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28695" windowHeight="14610" activeTab="0"/>
  </bookViews>
  <sheets>
    <sheet name="schedul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<sst xmlns="http://schemas.openxmlformats.org/spreadsheetml/2006/main" count="93" uniqueCount="69">
  <si>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訪問予定、宿泊予定</t>
  </si>
  <si>
    <t>田口邸  043-422-4697</t>
  </si>
  <si>
    <t>Distance by byc</t>
  </si>
  <si>
    <t>To Rothenburg ob der Tauber</t>
  </si>
  <si>
    <t>To Augusburg</t>
  </si>
  <si>
    <t>To Peiting</t>
  </si>
  <si>
    <t>To Donauwörth</t>
  </si>
  <si>
    <t>To Nordlingen</t>
  </si>
  <si>
    <t>To Bad Mergentheim</t>
  </si>
  <si>
    <t>To Frankfurt</t>
  </si>
  <si>
    <t>by train</t>
  </si>
  <si>
    <t>staying Rothenburg ob der Tauber</t>
  </si>
  <si>
    <t xml:space="preserve">To Fussen </t>
  </si>
  <si>
    <t xml:space="preserve">Departure Hamamatsu City  </t>
  </si>
  <si>
    <t xml:space="preserve">To Japan                 </t>
  </si>
  <si>
    <t xml:space="preserve">Arrival at Hamamatsu  </t>
  </si>
  <si>
    <t>To Augusburg　by way of Munchen</t>
  </si>
  <si>
    <t>To Wurzburg</t>
  </si>
  <si>
    <t>To Dinkelsbühl</t>
  </si>
  <si>
    <t>Fuggerstrasse 4-6 Augsburg,86150</t>
  </si>
  <si>
    <t>Hotel 'Zum Breiterle'         +49 (0) 9861 6730</t>
  </si>
  <si>
    <t>Rödergasse 30, Rothenburg ob der Tauber , 91541</t>
  </si>
  <si>
    <t>Mannheimer Str. 7-9, Frankfurt am Main, 60329</t>
  </si>
  <si>
    <t xml:space="preserve">Jugendherberge Donauwoerth Tel. (0906) 5158  </t>
  </si>
  <si>
    <t>Am Anger 3 Fussen/Bad Faulenbach,87629</t>
  </si>
  <si>
    <t>Ammergauer Strasse 11+16 Peiting,86971</t>
  </si>
  <si>
    <t>Goethestr. 10, 86609 Donauwörth</t>
  </si>
  <si>
    <t>Beim Klösterle 1, Nördlingen, 86720</t>
  </si>
  <si>
    <t>Segringer Strasse 8, Dinkelsbühl, 91550</t>
  </si>
  <si>
    <t>Hans-Heinrich-Ehrler-Platz 40, Bad Mergentheim, 97980</t>
  </si>
  <si>
    <t xml:space="preserve">Semmelstr. 13, Würzburg, 97070 </t>
  </si>
  <si>
    <t>Mannheimer Str. 7-9 Frankfurt am Main,60329</t>
  </si>
  <si>
    <t xml:space="preserve">Fuggerstrasse 4-6 Augsburg,86150  </t>
  </si>
  <si>
    <t>Japan time</t>
  </si>
  <si>
    <t>Germany time</t>
  </si>
  <si>
    <t>Action Plans</t>
  </si>
  <si>
    <t xml:space="preserve">Hotel Excelsior        +49(0)69 25 60 80       </t>
  </si>
  <si>
    <t xml:space="preserve">City Hotel Ost am Kö   +49(0)821 50 20 40　　 </t>
  </si>
  <si>
    <t>Vital Hotel Wiedemann  +49(0)83 62 91 300　　</t>
  </si>
  <si>
    <t>Hotel-Gasthof Zum Dragoner +49(0)8861 250 70　</t>
  </si>
  <si>
    <t xml:space="preserve">City Hotel Ost am Kö    +49(0)821 50 20 40   </t>
  </si>
  <si>
    <t xml:space="preserve">NH Klösterle Nördlingen  +49 (0) 9081 87080  </t>
  </si>
  <si>
    <t xml:space="preserve">Hotel Goldene Kanne   +49 (0) 9851 572 90   </t>
  </si>
  <si>
    <t xml:space="preserve">Hotel 'Zum Breiterle'  +49 (0) 9861 6730   </t>
  </si>
  <si>
    <t xml:space="preserve">Hotel Central Vital  +49 (0) 7931 96 49 00  </t>
  </si>
  <si>
    <t xml:space="preserve">Hotel Goldenes Faß  +49 (0) 931 45 25 68 10 </t>
  </si>
  <si>
    <t xml:space="preserve">Hotel Excelsior     +49 (0) 69 25 60 80     </t>
  </si>
  <si>
    <t>S</t>
  </si>
  <si>
    <t>M</t>
  </si>
  <si>
    <t>T</t>
  </si>
  <si>
    <t>W</t>
  </si>
  <si>
    <t>F</t>
  </si>
  <si>
    <t>S</t>
  </si>
  <si>
    <t xml:space="preserve">　Stay     </t>
  </si>
  <si>
    <t>Time of dep-arr       Passed City</t>
  </si>
  <si>
    <t>23JUN(wed)  10:20</t>
  </si>
  <si>
    <t>23JUN(WED) 15:30</t>
  </si>
  <si>
    <t>Romantische Straße</t>
  </si>
  <si>
    <t xml:space="preserve">Schwangau, Wiekirche, Steingaden, </t>
  </si>
  <si>
    <t>Hohenfurch,Landsberg a.Lech, Friedberg</t>
  </si>
  <si>
    <t>Harburg</t>
  </si>
  <si>
    <t>Wallerstein</t>
  </si>
  <si>
    <t>Feuchrwangen, Schillingsfurst</t>
  </si>
  <si>
    <t xml:space="preserve">Crelingen, Rottiingen,Weikersheim,     </t>
  </si>
  <si>
    <t>Warbach, Die Burgenstraße</t>
  </si>
  <si>
    <t>06JUK(TUE) 14:30</t>
  </si>
  <si>
    <t>07JUL(WED) 08:50</t>
  </si>
  <si>
    <t xml:space="preserve">Departure Japan Chubu      </t>
  </si>
  <si>
    <t xml:space="preserve">Arrival      Frankfurt(1)       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</si>
</sst>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_琀"/>
    <numFmt numFmtId="184" formatCode="0;_"/>
    <numFmt numFmtId="185" formatCode="0_);[Red]\(0\)"/>
    <numFmt numFmtId="186" formatCode="#,##0.0;[Red]\-#,##0.0"/>
    <numFmt numFmtId="187" formatCode="#,##0.00_ ;[Red]\-#,##0.00\ "/>
    <numFmt numFmtId="188" formatCode="#,##0.000;[Red]\-#,##0.000"/>
    <numFmt numFmtId="189" formatCode="m&quot;月&quot;d&quot;日&quot;;@"/>
    <numFmt numFmtId="190" formatCode="mmm\-yyyy"/>
    <numFmt numFmtId="191" formatCode="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56" fontId="4" fillId="0" borderId="19" xfId="0" applyNumberFormat="1" applyFont="1" applyBorder="1" applyAlignment="1">
      <alignment vertical="center"/>
    </xf>
    <xf numFmtId="56" fontId="4" fillId="0" borderId="21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191" fontId="4" fillId="0" borderId="15" xfId="0" applyNumberFormat="1" applyFont="1" applyFill="1" applyBorder="1" applyAlignment="1">
      <alignment vertical="center"/>
    </xf>
    <xf numFmtId="191" fontId="4" fillId="0" borderId="16" xfId="0" applyNumberFormat="1" applyFont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0</xdr:row>
      <xdr:rowOff>133350</xdr:rowOff>
    </xdr:from>
    <xdr:to>
      <xdr:col>10</xdr:col>
      <xdr:colOff>0</xdr:colOff>
      <xdr:row>0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95625" y="133350"/>
          <a:ext cx="5353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South Germany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tabSelected="1" zoomScale="75" zoomScaleNormal="75" zoomScalePageLayoutView="0" workbookViewId="0" topLeftCell="A1">
      <selection activeCell="Q13" sqref="Q13"/>
    </sheetView>
  </sheetViews>
  <sheetFormatPr defaultColWidth="9.00390625" defaultRowHeight="13.5"/>
  <cols>
    <col min="1" max="1" width="1.37890625" style="0" customWidth="1"/>
    <col min="2" max="2" width="4.125" style="0" bestFit="1" customWidth="1"/>
    <col min="3" max="3" width="6.00390625" style="0" bestFit="1" customWidth="1"/>
    <col min="4" max="4" width="3.50390625" style="0" bestFit="1" customWidth="1"/>
    <col min="5" max="5" width="3.50390625" style="0" customWidth="1"/>
    <col min="6" max="6" width="6.00390625" style="0" bestFit="1" customWidth="1"/>
    <col min="7" max="7" width="3.00390625" style="0" customWidth="1"/>
    <col min="8" max="8" width="24.00390625" style="0" customWidth="1"/>
    <col min="9" max="9" width="55.125" style="0" hidden="1" customWidth="1"/>
    <col min="10" max="10" width="59.375" style="0" bestFit="1" customWidth="1"/>
    <col min="11" max="11" width="37.875" style="0" bestFit="1" customWidth="1"/>
    <col min="12" max="12" width="4.00390625" style="0" bestFit="1" customWidth="1"/>
    <col min="13" max="13" width="4.50390625" style="0" customWidth="1"/>
    <col min="14" max="14" width="3.75390625" style="0" customWidth="1"/>
  </cols>
  <sheetData>
    <row r="1" ht="30" customHeight="1"/>
    <row r="2" spans="2:13" ht="19.5" customHeight="1">
      <c r="B2" s="11"/>
      <c r="C2" s="70" t="s">
        <v>33</v>
      </c>
      <c r="D2" s="71"/>
      <c r="E2" s="30"/>
      <c r="F2" s="70" t="s">
        <v>34</v>
      </c>
      <c r="G2" s="71"/>
      <c r="H2" s="10" t="s">
        <v>35</v>
      </c>
      <c r="I2" s="10" t="s">
        <v>0</v>
      </c>
      <c r="J2" s="12" t="s">
        <v>53</v>
      </c>
      <c r="K2" s="12" t="s">
        <v>54</v>
      </c>
      <c r="L2" s="76" t="s">
        <v>2</v>
      </c>
      <c r="M2" s="71"/>
    </row>
    <row r="3" spans="2:13" ht="5.25" customHeight="1">
      <c r="B3" s="5"/>
      <c r="C3" s="1"/>
      <c r="D3" s="2"/>
      <c r="E3" s="2"/>
      <c r="F3" s="2"/>
      <c r="G3" s="2"/>
      <c r="H3" s="9"/>
      <c r="I3" s="7"/>
      <c r="J3" s="7"/>
      <c r="K3" s="6"/>
      <c r="L3" s="5"/>
      <c r="M3" s="7"/>
    </row>
    <row r="4" spans="2:13" ht="22.5" customHeight="1">
      <c r="B4" s="58">
        <v>1</v>
      </c>
      <c r="C4" s="60">
        <v>40352</v>
      </c>
      <c r="D4" s="56" t="s">
        <v>50</v>
      </c>
      <c r="E4" s="31"/>
      <c r="F4" s="13"/>
      <c r="G4" s="14"/>
      <c r="H4" s="15" t="s">
        <v>13</v>
      </c>
      <c r="I4" s="23" t="s">
        <v>1</v>
      </c>
      <c r="J4" s="28"/>
      <c r="K4" s="17"/>
      <c r="L4" s="18"/>
      <c r="M4" s="7"/>
    </row>
    <row r="5" spans="2:13" ht="22.5" customHeight="1">
      <c r="B5" s="58"/>
      <c r="C5" s="61"/>
      <c r="D5" s="57"/>
      <c r="E5" s="58">
        <v>1</v>
      </c>
      <c r="F5" s="60">
        <v>40352</v>
      </c>
      <c r="G5" s="56" t="s">
        <v>50</v>
      </c>
      <c r="H5" s="15" t="s">
        <v>67</v>
      </c>
      <c r="I5" s="23"/>
      <c r="J5" s="49" t="s">
        <v>36</v>
      </c>
      <c r="K5" s="55" t="s">
        <v>55</v>
      </c>
      <c r="L5" s="69"/>
      <c r="M5" s="7"/>
    </row>
    <row r="6" spans="2:13" ht="22.5" customHeight="1">
      <c r="B6" s="58">
        <v>2</v>
      </c>
      <c r="C6" s="60">
        <v>40353</v>
      </c>
      <c r="D6" s="56" t="s">
        <v>49</v>
      </c>
      <c r="E6" s="58"/>
      <c r="F6" s="61"/>
      <c r="G6" s="57"/>
      <c r="H6" s="20" t="s">
        <v>68</v>
      </c>
      <c r="I6" s="22"/>
      <c r="J6" s="39" t="s">
        <v>31</v>
      </c>
      <c r="K6" s="21" t="s">
        <v>56</v>
      </c>
      <c r="L6" s="57"/>
      <c r="M6" s="7"/>
    </row>
    <row r="7" spans="2:13" ht="22.5" customHeight="1">
      <c r="B7" s="58"/>
      <c r="C7" s="61"/>
      <c r="D7" s="57"/>
      <c r="E7" s="58">
        <v>2</v>
      </c>
      <c r="F7" s="60">
        <v>40353</v>
      </c>
      <c r="G7" s="56" t="s">
        <v>49</v>
      </c>
      <c r="H7" s="64" t="s">
        <v>16</v>
      </c>
      <c r="I7" s="22"/>
      <c r="J7" s="49" t="s">
        <v>37</v>
      </c>
      <c r="K7" s="67"/>
      <c r="L7" s="66">
        <v>30</v>
      </c>
      <c r="M7" s="7"/>
    </row>
    <row r="8" spans="2:13" ht="22.5" customHeight="1">
      <c r="B8" s="59">
        <v>3</v>
      </c>
      <c r="C8" s="60">
        <v>40354</v>
      </c>
      <c r="D8" s="56" t="s">
        <v>51</v>
      </c>
      <c r="E8" s="58"/>
      <c r="F8" s="61"/>
      <c r="G8" s="57"/>
      <c r="H8" s="65"/>
      <c r="I8" s="23"/>
      <c r="J8" s="39" t="s">
        <v>19</v>
      </c>
      <c r="K8" s="68"/>
      <c r="L8" s="57"/>
      <c r="M8" s="7"/>
    </row>
    <row r="9" spans="2:13" ht="22.5" customHeight="1">
      <c r="B9" s="58"/>
      <c r="C9" s="61"/>
      <c r="D9" s="57"/>
      <c r="E9" s="59">
        <v>3</v>
      </c>
      <c r="F9" s="60">
        <v>40354</v>
      </c>
      <c r="G9" s="56" t="s">
        <v>51</v>
      </c>
      <c r="H9" s="64" t="s">
        <v>12</v>
      </c>
      <c r="I9" s="24"/>
      <c r="J9" s="49" t="s">
        <v>38</v>
      </c>
      <c r="K9" s="67" t="s">
        <v>57</v>
      </c>
      <c r="L9" s="66">
        <v>30</v>
      </c>
      <c r="M9" s="7"/>
    </row>
    <row r="10" spans="2:13" ht="22.5" customHeight="1">
      <c r="B10" s="58">
        <v>4</v>
      </c>
      <c r="C10" s="60">
        <v>40355</v>
      </c>
      <c r="D10" s="56" t="s">
        <v>47</v>
      </c>
      <c r="E10" s="58"/>
      <c r="F10" s="61"/>
      <c r="G10" s="57"/>
      <c r="H10" s="65"/>
      <c r="I10" s="25"/>
      <c r="J10" s="41" t="s">
        <v>24</v>
      </c>
      <c r="K10" s="68"/>
      <c r="L10" s="57"/>
      <c r="M10" s="7">
        <f>SUM(L7:L10)</f>
        <v>60</v>
      </c>
    </row>
    <row r="11" spans="2:13" ht="22.5" customHeight="1">
      <c r="B11" s="58"/>
      <c r="C11" s="61"/>
      <c r="D11" s="57"/>
      <c r="E11" s="58">
        <v>4</v>
      </c>
      <c r="F11" s="60">
        <v>40355</v>
      </c>
      <c r="G11" s="56" t="s">
        <v>47</v>
      </c>
      <c r="H11" s="64" t="s">
        <v>5</v>
      </c>
      <c r="I11" s="26"/>
      <c r="J11" s="48" t="s">
        <v>39</v>
      </c>
      <c r="K11" s="67" t="s">
        <v>58</v>
      </c>
      <c r="L11" s="66">
        <v>71</v>
      </c>
      <c r="M11" s="8"/>
    </row>
    <row r="12" spans="2:13" ht="22.5" customHeight="1">
      <c r="B12" s="58">
        <v>5</v>
      </c>
      <c r="C12" s="60">
        <v>40356</v>
      </c>
      <c r="D12" s="56" t="s">
        <v>47</v>
      </c>
      <c r="E12" s="58"/>
      <c r="F12" s="61"/>
      <c r="G12" s="57"/>
      <c r="H12" s="65"/>
      <c r="I12" s="27"/>
      <c r="J12" s="47" t="s">
        <v>25</v>
      </c>
      <c r="K12" s="68"/>
      <c r="L12" s="57"/>
      <c r="M12" s="7"/>
    </row>
    <row r="13" spans="2:13" ht="22.5" customHeight="1">
      <c r="B13" s="58"/>
      <c r="C13" s="61"/>
      <c r="D13" s="57"/>
      <c r="E13" s="58">
        <v>5</v>
      </c>
      <c r="F13" s="60">
        <v>40356</v>
      </c>
      <c r="G13" s="56" t="s">
        <v>47</v>
      </c>
      <c r="H13" s="64" t="s">
        <v>4</v>
      </c>
      <c r="I13" s="24"/>
      <c r="J13" s="49" t="s">
        <v>40</v>
      </c>
      <c r="K13" s="67" t="s">
        <v>59</v>
      </c>
      <c r="L13" s="66">
        <v>78</v>
      </c>
      <c r="M13" s="7"/>
    </row>
    <row r="14" spans="2:13" ht="22.5" customHeight="1">
      <c r="B14" s="59">
        <v>6</v>
      </c>
      <c r="C14" s="60">
        <v>40357</v>
      </c>
      <c r="D14" s="56" t="s">
        <v>48</v>
      </c>
      <c r="E14" s="58"/>
      <c r="F14" s="61"/>
      <c r="G14" s="57"/>
      <c r="H14" s="65"/>
      <c r="I14" s="27"/>
      <c r="J14" s="39" t="s">
        <v>32</v>
      </c>
      <c r="K14" s="68"/>
      <c r="L14" s="57"/>
      <c r="M14" s="7"/>
    </row>
    <row r="15" spans="2:13" ht="22.5" customHeight="1">
      <c r="B15" s="58"/>
      <c r="C15" s="61"/>
      <c r="D15" s="57"/>
      <c r="E15" s="59">
        <v>6</v>
      </c>
      <c r="F15" s="60">
        <v>40357</v>
      </c>
      <c r="G15" s="56" t="s">
        <v>48</v>
      </c>
      <c r="H15" s="64" t="s">
        <v>6</v>
      </c>
      <c r="I15" s="24"/>
      <c r="J15" s="48" t="s">
        <v>23</v>
      </c>
      <c r="K15" s="67"/>
      <c r="L15" s="66">
        <v>53</v>
      </c>
      <c r="M15" s="7"/>
    </row>
    <row r="16" spans="2:13" ht="22.5" customHeight="1">
      <c r="B16" s="58">
        <v>7</v>
      </c>
      <c r="C16" s="60">
        <v>40358</v>
      </c>
      <c r="D16" s="56" t="s">
        <v>49</v>
      </c>
      <c r="E16" s="58"/>
      <c r="F16" s="61"/>
      <c r="G16" s="57"/>
      <c r="H16" s="65"/>
      <c r="I16" s="27"/>
      <c r="J16" s="47" t="s">
        <v>26</v>
      </c>
      <c r="K16" s="68"/>
      <c r="L16" s="57"/>
      <c r="M16" s="7"/>
    </row>
    <row r="17" spans="2:13" ht="22.5" customHeight="1">
      <c r="B17" s="58"/>
      <c r="C17" s="61"/>
      <c r="D17" s="57"/>
      <c r="E17" s="58">
        <v>7</v>
      </c>
      <c r="F17" s="60">
        <v>40358</v>
      </c>
      <c r="G17" s="56" t="s">
        <v>49</v>
      </c>
      <c r="H17" s="64" t="s">
        <v>7</v>
      </c>
      <c r="I17" s="24"/>
      <c r="J17" s="49" t="s">
        <v>41</v>
      </c>
      <c r="K17" s="67" t="s">
        <v>60</v>
      </c>
      <c r="L17" s="66">
        <v>41</v>
      </c>
      <c r="M17" s="7"/>
    </row>
    <row r="18" spans="2:13" ht="22.5" customHeight="1">
      <c r="B18" s="58">
        <v>8</v>
      </c>
      <c r="C18" s="60">
        <v>40359</v>
      </c>
      <c r="D18" s="56" t="s">
        <v>50</v>
      </c>
      <c r="E18" s="58"/>
      <c r="F18" s="61"/>
      <c r="G18" s="57"/>
      <c r="H18" s="65"/>
      <c r="I18" s="27"/>
      <c r="J18" s="39" t="s">
        <v>27</v>
      </c>
      <c r="K18" s="68"/>
      <c r="L18" s="57"/>
      <c r="M18" s="7"/>
    </row>
    <row r="19" spans="2:13" ht="22.5" customHeight="1">
      <c r="B19" s="58"/>
      <c r="C19" s="61"/>
      <c r="D19" s="57"/>
      <c r="E19" s="58">
        <v>8</v>
      </c>
      <c r="F19" s="60">
        <v>40359</v>
      </c>
      <c r="G19" s="56" t="s">
        <v>50</v>
      </c>
      <c r="H19" s="64" t="s">
        <v>18</v>
      </c>
      <c r="I19" s="24"/>
      <c r="J19" s="48" t="s">
        <v>42</v>
      </c>
      <c r="K19" s="67" t="s">
        <v>61</v>
      </c>
      <c r="L19" s="66">
        <v>41</v>
      </c>
      <c r="M19" s="7"/>
    </row>
    <row r="20" spans="2:13" ht="22.5" customHeight="1">
      <c r="B20" s="59">
        <v>9</v>
      </c>
      <c r="C20" s="60">
        <v>40360</v>
      </c>
      <c r="D20" s="56" t="s">
        <v>49</v>
      </c>
      <c r="E20" s="58"/>
      <c r="F20" s="61"/>
      <c r="G20" s="57"/>
      <c r="H20" s="65"/>
      <c r="I20" s="27"/>
      <c r="J20" s="47" t="s">
        <v>28</v>
      </c>
      <c r="K20" s="68"/>
      <c r="L20" s="57"/>
      <c r="M20" s="7"/>
    </row>
    <row r="21" spans="2:13" ht="22.5" customHeight="1">
      <c r="B21" s="58"/>
      <c r="C21" s="61"/>
      <c r="D21" s="57"/>
      <c r="E21" s="59">
        <v>9</v>
      </c>
      <c r="F21" s="60">
        <v>40360</v>
      </c>
      <c r="G21" s="56" t="s">
        <v>49</v>
      </c>
      <c r="H21" s="64" t="s">
        <v>3</v>
      </c>
      <c r="I21" s="24"/>
      <c r="J21" s="49" t="s">
        <v>43</v>
      </c>
      <c r="K21" s="67" t="s">
        <v>62</v>
      </c>
      <c r="L21" s="66">
        <v>55</v>
      </c>
      <c r="M21" s="7"/>
    </row>
    <row r="22" spans="2:13" ht="22.5" customHeight="1">
      <c r="B22" s="58">
        <v>10</v>
      </c>
      <c r="C22" s="60">
        <v>40361</v>
      </c>
      <c r="D22" s="56" t="s">
        <v>51</v>
      </c>
      <c r="E22" s="58"/>
      <c r="F22" s="61"/>
      <c r="G22" s="57"/>
      <c r="H22" s="65"/>
      <c r="I22" s="27"/>
      <c r="J22" s="40" t="s">
        <v>21</v>
      </c>
      <c r="K22" s="68"/>
      <c r="L22" s="57"/>
      <c r="M22" s="7"/>
    </row>
    <row r="23" spans="2:13" ht="22.5" customHeight="1">
      <c r="B23" s="58"/>
      <c r="C23" s="61"/>
      <c r="D23" s="57"/>
      <c r="E23" s="58">
        <v>10</v>
      </c>
      <c r="F23" s="60">
        <v>40361</v>
      </c>
      <c r="G23" s="56" t="s">
        <v>51</v>
      </c>
      <c r="H23" s="64" t="s">
        <v>11</v>
      </c>
      <c r="I23" s="27"/>
      <c r="J23" s="49" t="s">
        <v>20</v>
      </c>
      <c r="K23" s="17"/>
      <c r="L23" s="66">
        <v>30</v>
      </c>
      <c r="M23" s="7"/>
    </row>
    <row r="24" spans="2:13" ht="22.5" customHeight="1">
      <c r="B24" s="58">
        <v>11</v>
      </c>
      <c r="C24" s="60">
        <v>40362</v>
      </c>
      <c r="D24" s="56" t="s">
        <v>47</v>
      </c>
      <c r="E24" s="58"/>
      <c r="F24" s="61"/>
      <c r="G24" s="57"/>
      <c r="H24" s="65"/>
      <c r="I24" s="27"/>
      <c r="J24" s="40" t="s">
        <v>21</v>
      </c>
      <c r="K24" s="21"/>
      <c r="L24" s="75"/>
      <c r="M24" s="7"/>
    </row>
    <row r="25" spans="2:13" ht="22.5" customHeight="1">
      <c r="B25" s="58"/>
      <c r="C25" s="61"/>
      <c r="D25" s="57"/>
      <c r="E25" s="58">
        <v>11</v>
      </c>
      <c r="F25" s="60">
        <v>40362</v>
      </c>
      <c r="G25" s="56" t="s">
        <v>47</v>
      </c>
      <c r="H25" s="74" t="s">
        <v>8</v>
      </c>
      <c r="I25" s="32"/>
      <c r="J25" s="49" t="s">
        <v>44</v>
      </c>
      <c r="K25" s="73" t="s">
        <v>63</v>
      </c>
      <c r="L25" s="72">
        <v>98</v>
      </c>
      <c r="M25" s="7"/>
    </row>
    <row r="26" spans="2:13" ht="22.5" customHeight="1">
      <c r="B26" s="59">
        <v>12</v>
      </c>
      <c r="C26" s="60">
        <v>40363</v>
      </c>
      <c r="D26" s="56" t="s">
        <v>52</v>
      </c>
      <c r="E26" s="58"/>
      <c r="F26" s="61"/>
      <c r="G26" s="57"/>
      <c r="H26" s="74"/>
      <c r="I26" s="33"/>
      <c r="J26" s="39" t="s">
        <v>29</v>
      </c>
      <c r="K26" s="73"/>
      <c r="L26" s="72"/>
      <c r="M26" s="7"/>
    </row>
    <row r="27" spans="2:13" ht="22.5" customHeight="1">
      <c r="B27" s="58"/>
      <c r="C27" s="61"/>
      <c r="D27" s="57"/>
      <c r="E27" s="59">
        <v>12</v>
      </c>
      <c r="F27" s="60">
        <v>40363</v>
      </c>
      <c r="G27" s="56" t="s">
        <v>52</v>
      </c>
      <c r="H27" s="74" t="s">
        <v>17</v>
      </c>
      <c r="I27" s="32"/>
      <c r="J27" s="49" t="s">
        <v>45</v>
      </c>
      <c r="K27" s="73" t="s">
        <v>64</v>
      </c>
      <c r="L27" s="72">
        <v>36</v>
      </c>
      <c r="M27" s="7"/>
    </row>
    <row r="28" spans="2:13" ht="22.5" customHeight="1">
      <c r="B28" s="58">
        <v>13</v>
      </c>
      <c r="C28" s="60">
        <v>40364</v>
      </c>
      <c r="D28" s="56" t="s">
        <v>48</v>
      </c>
      <c r="E28" s="58"/>
      <c r="F28" s="61"/>
      <c r="G28" s="57"/>
      <c r="H28" s="74"/>
      <c r="I28" s="34"/>
      <c r="J28" s="42" t="s">
        <v>30</v>
      </c>
      <c r="K28" s="73"/>
      <c r="L28" s="72"/>
      <c r="M28" s="9">
        <f>SUM(L11:L28)</f>
        <v>503</v>
      </c>
    </row>
    <row r="29" spans="2:13" ht="22.5" customHeight="1">
      <c r="B29" s="58"/>
      <c r="C29" s="61"/>
      <c r="D29" s="57"/>
      <c r="E29" s="58">
        <v>13</v>
      </c>
      <c r="F29" s="60">
        <v>40364</v>
      </c>
      <c r="G29" s="56" t="s">
        <v>48</v>
      </c>
      <c r="H29" s="64" t="s">
        <v>9</v>
      </c>
      <c r="I29" s="34"/>
      <c r="J29" s="39" t="s">
        <v>46</v>
      </c>
      <c r="K29" s="16"/>
      <c r="L29" s="16"/>
      <c r="M29" s="45"/>
    </row>
    <row r="30" spans="2:13" ht="22.5" customHeight="1">
      <c r="B30" s="58">
        <v>14</v>
      </c>
      <c r="C30" s="60">
        <v>40365</v>
      </c>
      <c r="D30" s="56" t="s">
        <v>49</v>
      </c>
      <c r="E30" s="58"/>
      <c r="F30" s="61"/>
      <c r="G30" s="57"/>
      <c r="H30" s="65"/>
      <c r="I30" s="34"/>
      <c r="J30" s="49" t="s">
        <v>22</v>
      </c>
      <c r="K30" s="19"/>
      <c r="L30" s="19">
        <v>30</v>
      </c>
      <c r="M30" s="46">
        <f>L30</f>
        <v>30</v>
      </c>
    </row>
    <row r="31" spans="2:13" ht="22.5" customHeight="1">
      <c r="B31" s="58"/>
      <c r="C31" s="61"/>
      <c r="D31" s="57"/>
      <c r="E31" s="58">
        <v>14</v>
      </c>
      <c r="F31" s="60">
        <v>40365</v>
      </c>
      <c r="G31" s="56" t="s">
        <v>49</v>
      </c>
      <c r="H31" s="15" t="s">
        <v>14</v>
      </c>
      <c r="I31" s="35"/>
      <c r="J31" s="43"/>
      <c r="K31" s="17" t="s">
        <v>65</v>
      </c>
      <c r="L31" s="16"/>
      <c r="M31" s="45"/>
    </row>
    <row r="32" spans="2:13" ht="22.5" customHeight="1">
      <c r="B32" s="59">
        <v>15</v>
      </c>
      <c r="C32" s="60">
        <v>40366</v>
      </c>
      <c r="D32" s="56" t="s">
        <v>50</v>
      </c>
      <c r="E32" s="58"/>
      <c r="F32" s="61"/>
      <c r="G32" s="57"/>
      <c r="H32" s="19"/>
      <c r="I32" s="22"/>
      <c r="J32" s="39"/>
      <c r="K32" s="19" t="s">
        <v>66</v>
      </c>
      <c r="L32" s="19"/>
      <c r="M32" s="50"/>
    </row>
    <row r="33" spans="2:13" ht="22.5" customHeight="1">
      <c r="B33" s="58"/>
      <c r="C33" s="61"/>
      <c r="D33" s="57"/>
      <c r="E33" s="52"/>
      <c r="F33" s="53"/>
      <c r="G33" s="54"/>
      <c r="H33" s="29" t="s">
        <v>15</v>
      </c>
      <c r="I33" s="36"/>
      <c r="J33" s="44"/>
      <c r="K33" s="28" t="s">
        <v>10</v>
      </c>
      <c r="L33" s="28"/>
      <c r="M33" s="6">
        <f>SUM(M10:M32)</f>
        <v>593</v>
      </c>
    </row>
    <row r="34" spans="3:12" ht="13.5">
      <c r="C34" s="62"/>
      <c r="D34" s="4"/>
      <c r="E34" s="4"/>
      <c r="F34" s="4"/>
      <c r="G34" s="4"/>
      <c r="H34" s="38"/>
      <c r="I34" s="37"/>
      <c r="J34" s="51"/>
      <c r="K34" s="38"/>
      <c r="L34" s="38"/>
    </row>
    <row r="35" spans="3:8" ht="13.5">
      <c r="C35" s="63"/>
      <c r="D35" s="3"/>
      <c r="E35" s="3"/>
      <c r="F35" s="3"/>
      <c r="G35" s="3"/>
      <c r="H35" s="4"/>
    </row>
  </sheetData>
  <sheetProtection/>
  <mergeCells count="125">
    <mergeCell ref="L23:L24"/>
    <mergeCell ref="F7:F8"/>
    <mergeCell ref="L2:M2"/>
    <mergeCell ref="F15:F16"/>
    <mergeCell ref="H15:H16"/>
    <mergeCell ref="K15:K16"/>
    <mergeCell ref="L15:L16"/>
    <mergeCell ref="F2:G2"/>
    <mergeCell ref="K13:K14"/>
    <mergeCell ref="H25:H26"/>
    <mergeCell ref="C26:C27"/>
    <mergeCell ref="F9:F10"/>
    <mergeCell ref="F11:F12"/>
    <mergeCell ref="F13:F14"/>
    <mergeCell ref="H13:H14"/>
    <mergeCell ref="H11:H12"/>
    <mergeCell ref="C18:C19"/>
    <mergeCell ref="G25:G26"/>
    <mergeCell ref="G27:G28"/>
    <mergeCell ref="K25:K26"/>
    <mergeCell ref="H27:H28"/>
    <mergeCell ref="H21:H22"/>
    <mergeCell ref="C4:C5"/>
    <mergeCell ref="D4:D5"/>
    <mergeCell ref="D6:D7"/>
    <mergeCell ref="F5:F6"/>
    <mergeCell ref="C6:C7"/>
    <mergeCell ref="D26:D27"/>
    <mergeCell ref="H7:H8"/>
    <mergeCell ref="L25:L26"/>
    <mergeCell ref="L27:L28"/>
    <mergeCell ref="H19:H20"/>
    <mergeCell ref="L11:L12"/>
    <mergeCell ref="K11:K12"/>
    <mergeCell ref="K17:K18"/>
    <mergeCell ref="H17:H18"/>
    <mergeCell ref="K27:K28"/>
    <mergeCell ref="K19:K20"/>
    <mergeCell ref="K21:K22"/>
    <mergeCell ref="C2:D2"/>
    <mergeCell ref="C8:C9"/>
    <mergeCell ref="D8:D9"/>
    <mergeCell ref="C16:C17"/>
    <mergeCell ref="D14:D15"/>
    <mergeCell ref="D12:D13"/>
    <mergeCell ref="D16:D17"/>
    <mergeCell ref="C12:C13"/>
    <mergeCell ref="C10:C11"/>
    <mergeCell ref="D10:D11"/>
    <mergeCell ref="L21:L22"/>
    <mergeCell ref="K9:K10"/>
    <mergeCell ref="L9:L10"/>
    <mergeCell ref="H9:H10"/>
    <mergeCell ref="L5:L6"/>
    <mergeCell ref="L7:L8"/>
    <mergeCell ref="K7:K8"/>
    <mergeCell ref="L17:L18"/>
    <mergeCell ref="L13:L14"/>
    <mergeCell ref="L19:L20"/>
    <mergeCell ref="D30:D31"/>
    <mergeCell ref="D18:D19"/>
    <mergeCell ref="D20:D21"/>
    <mergeCell ref="C30:C31"/>
    <mergeCell ref="H23:H24"/>
    <mergeCell ref="E15:E16"/>
    <mergeCell ref="E21:E22"/>
    <mergeCell ref="C14:C15"/>
    <mergeCell ref="H29:H30"/>
    <mergeCell ref="G23:G24"/>
    <mergeCell ref="C34:C35"/>
    <mergeCell ref="D32:D33"/>
    <mergeCell ref="F21:F22"/>
    <mergeCell ref="F19:F20"/>
    <mergeCell ref="F17:F18"/>
    <mergeCell ref="F25:F26"/>
    <mergeCell ref="F27:F28"/>
    <mergeCell ref="E17:E18"/>
    <mergeCell ref="E19:E20"/>
    <mergeCell ref="C20:C21"/>
    <mergeCell ref="F29:F30"/>
    <mergeCell ref="F31:F32"/>
    <mergeCell ref="C28:C29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6:B27"/>
    <mergeCell ref="E5:E6"/>
    <mergeCell ref="E7:E8"/>
    <mergeCell ref="E9:E10"/>
    <mergeCell ref="E11:E12"/>
    <mergeCell ref="E13:E14"/>
    <mergeCell ref="B32:B33"/>
    <mergeCell ref="F23:F24"/>
    <mergeCell ref="B22:B23"/>
    <mergeCell ref="C22:C23"/>
    <mergeCell ref="B24:B25"/>
    <mergeCell ref="C24:C25"/>
    <mergeCell ref="D22:D23"/>
    <mergeCell ref="D24:D25"/>
    <mergeCell ref="C32:C33"/>
    <mergeCell ref="D28:D29"/>
    <mergeCell ref="G29:G30"/>
    <mergeCell ref="B28:B29"/>
    <mergeCell ref="B30:B31"/>
    <mergeCell ref="G21:G22"/>
    <mergeCell ref="E23:E24"/>
    <mergeCell ref="E25:E26"/>
    <mergeCell ref="E27:E28"/>
    <mergeCell ref="E29:E30"/>
    <mergeCell ref="E31:E32"/>
    <mergeCell ref="G31:G32"/>
    <mergeCell ref="G17:G18"/>
    <mergeCell ref="G19:G20"/>
    <mergeCell ref="G5:G6"/>
    <mergeCell ref="G7:G8"/>
    <mergeCell ref="G9:G10"/>
    <mergeCell ref="G11:G12"/>
    <mergeCell ref="G13:G14"/>
    <mergeCell ref="G15:G16"/>
  </mergeCells>
  <printOptions/>
  <pageMargins left="0.5511811023622047" right="0.2755905511811024" top="0.2362204724409449" bottom="0.1968503937007874" header="0.1968503937007874" footer="0.1968503937007874"/>
  <pageSetup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</dc:creator>
  <cp:keywords/>
  <dc:description/>
  <cp:lastModifiedBy>Masaru</cp:lastModifiedBy>
  <cp:lastPrinted>2010-06-19T01:51:43Z</cp:lastPrinted>
  <dcterms:created xsi:type="dcterms:W3CDTF">2008-03-03T23:56:58Z</dcterms:created>
  <dcterms:modified xsi:type="dcterms:W3CDTF">2010-06-19T20:42:31Z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-338212704</vt:i4>
  </property>
  <property fmtid="{D5CDD505-2E9C-101B-9397-08002B2CF9AE}" pid="3" name="_EmailSubject">
    <vt:lpwstr>スケジュール案ご連絡</vt:lpwstr>
  </property>
  <property fmtid="{D5CDD505-2E9C-101B-9397-08002B2CF9AE}" pid="4" name="_AuthorEmail">
    <vt:lpwstr>hasebe-m@lime.plala.or.jp</vt:lpwstr>
  </property>
  <property fmtid="{D5CDD505-2E9C-101B-9397-08002B2CF9AE}" pid="5" name="_AuthorEmailDisplayName">
    <vt:lpwstr>長谷部　優</vt:lpwstr>
  </property>
  <property fmtid="{D5CDD505-2E9C-101B-9397-08002B2CF9AE}" pid="6" name="_ReviewingToolsShownOnce">
    <vt:lpwstr/>
  </property>
</Properties>
</file>